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tanula\Desktop\Stadion wyposażenie\"/>
    </mc:Choice>
  </mc:AlternateContent>
  <xr:revisionPtr revIDLastSave="0" documentId="13_ncr:1_{C6D2C958-D3B5-4A07-BAFF-1E283A9A7F00}" xr6:coauthVersionLast="45" xr6:coauthVersionMax="45" xr10:uidLastSave="{00000000-0000-0000-0000-000000000000}"/>
  <bookViews>
    <workbookView xWindow="-120" yWindow="-120" windowWidth="29040" windowHeight="15840" xr2:uid="{B154EFEB-31B7-47C3-A329-867E6B124AB7}"/>
  </bookViews>
  <sheets>
    <sheet name="Sprzęt sportowy" sheetId="3" r:id="rId1"/>
  </sheets>
  <definedNames>
    <definedName name="additionalinstallmentsinfo" localSheetId="0">'Sprzęt sportowy'!#REF!</definedName>
    <definedName name="carousel_last_viewed" localSheetId="0">'Sprzęt sportowy'!#REF!</definedName>
    <definedName name="carousel_reco_bottom" localSheetId="0">'Sprzęt sportowy'!#REF!</definedName>
    <definedName name="carousel_top_reco" localSheetId="0">'Sprzęt sportowy'!#REF!</definedName>
    <definedName name="delivery" localSheetId="0">'Sprzęt sportowy'!#REF!</definedName>
    <definedName name="description" localSheetId="0">'Sprzęt sportowy'!#REF!</definedName>
    <definedName name="footer" localSheetId="0">'Sprzęt sportowy'!#REF!</definedName>
    <definedName name="grid" localSheetId="0">'Sprzęt sportowy'!#REF!</definedName>
    <definedName name="impliedwarrantyshow" localSheetId="0">'Sprzęt sportowy'!#REF!</definedName>
    <definedName name="lastviewed" localSheetId="0">'Sprzęt sportowy'!#REF!</definedName>
    <definedName name="layout" localSheetId="0">'Sprzęt sportowy'!#REF!</definedName>
    <definedName name="lazy_carousel" localSheetId="0">'Sprzęt sportowy'!#REF!</definedName>
    <definedName name="lazy_carousel_offers_ads" localSheetId="0">'Sprzęt sportowy'!#REF!</definedName>
    <definedName name="lazy_standalone_carousel_ads" localSheetId="0">'Sprzęt sportowy'!#REF!</definedName>
    <definedName name="links" localSheetId="0">'Sprzęt sportowy'!#REF!</definedName>
    <definedName name="_xlnm.Print_Area" localSheetId="0">'Sprzęt sportowy'!$A$1:$AZ$37</definedName>
    <definedName name="offers_reco_bottom" localSheetId="0">'Sprzęt sportowy'!#REF!</definedName>
    <definedName name="offers_reco_bottom_marker" localSheetId="0">'Sprzęt sportowy'!#REF!</definedName>
    <definedName name="offers_top_reco" localSheetId="0">'Sprzęt sportowy'!#REF!</definedName>
    <definedName name="offers_top_reco_link" localSheetId="0">'Sprzęt sportowy'!#REF!</definedName>
    <definedName name="parameters" localSheetId="0">'Sprzęt sportowy'!#REF!</definedName>
    <definedName name="paymentinfo" localSheetId="0">'Sprzęt sportowy'!#REF!</definedName>
    <definedName name="productreviews" localSheetId="0">'Sprzęt sportowy'!#REF!</definedName>
    <definedName name="representativeexample" localSheetId="0">'Sprzęt sportowy'!#REF!</definedName>
    <definedName name="returnpolicyshow" localSheetId="0">'Sprzęt sportowy'!#REF!</definedName>
    <definedName name="sellerinfoshow" localSheetId="0">'Sprzęt sportowy'!#REF!</definedName>
    <definedName name="shippingadditionalinfo" localSheetId="0">'Sprzęt sportowy'!#REF!</definedName>
    <definedName name="shippinginfoshow" localSheetId="0">'Sprzęt sportowy'!#REF!</definedName>
    <definedName name="summary" localSheetId="0">'Sprzęt sportowy'!#REF!</definedName>
    <definedName name="warrantyshow" localSheetId="0">'Sprzęt sportowy'!#REF!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32" i="3" l="1"/>
  <c r="AW31" i="3"/>
  <c r="AW30" i="3"/>
  <c r="AW29" i="3"/>
  <c r="AW28" i="3"/>
  <c r="AW26" i="3"/>
  <c r="AW25" i="3"/>
  <c r="AW24" i="3"/>
  <c r="AW23" i="3"/>
  <c r="AW22" i="3"/>
  <c r="AW21" i="3"/>
  <c r="AW20" i="3"/>
  <c r="AW19" i="3"/>
  <c r="AW18" i="3"/>
  <c r="AW17" i="3"/>
  <c r="AW16" i="3"/>
  <c r="AW14" i="3"/>
  <c r="AW13" i="3"/>
  <c r="AW12" i="3"/>
  <c r="AW11" i="3"/>
  <c r="AW10" i="3"/>
  <c r="AW9" i="3"/>
  <c r="AW8" i="3"/>
  <c r="AW7" i="3"/>
  <c r="AW6" i="3"/>
</calcChain>
</file>

<file path=xl/sharedStrings.xml><?xml version="1.0" encoding="utf-8"?>
<sst xmlns="http://schemas.openxmlformats.org/spreadsheetml/2006/main" count="118" uniqueCount="89">
  <si>
    <t>0.42</t>
  </si>
  <si>
    <t>0.41</t>
  </si>
  <si>
    <t>0.40</t>
  </si>
  <si>
    <t>0.37</t>
  </si>
  <si>
    <t>0.35</t>
  </si>
  <si>
    <t>0.38</t>
  </si>
  <si>
    <t>0.34</t>
  </si>
  <si>
    <t>0.28</t>
  </si>
  <si>
    <t>0.26</t>
  </si>
  <si>
    <t>0.24/0.25</t>
  </si>
  <si>
    <t>0.22/0.23</t>
  </si>
  <si>
    <t>0.30/0.31</t>
  </si>
  <si>
    <t>0.32/0.33</t>
  </si>
  <si>
    <t>0.18</t>
  </si>
  <si>
    <t>0.1</t>
  </si>
  <si>
    <t>0.2</t>
  </si>
  <si>
    <t>0.4</t>
  </si>
  <si>
    <t>0.13</t>
  </si>
  <si>
    <t>0.12</t>
  </si>
  <si>
    <t>0.6</t>
  </si>
  <si>
    <t>0.8</t>
  </si>
  <si>
    <t>0.9</t>
  </si>
  <si>
    <t>0.11</t>
  </si>
  <si>
    <t>0.10</t>
  </si>
  <si>
    <t xml:space="preserve"> 1.30</t>
  </si>
  <si>
    <t xml:space="preserve"> 1.31</t>
  </si>
  <si>
    <t xml:space="preserve"> 1.32</t>
  </si>
  <si>
    <t xml:space="preserve"> 1.29</t>
  </si>
  <si>
    <t xml:space="preserve"> 1.28</t>
  </si>
  <si>
    <t xml:space="preserve"> 1.27</t>
  </si>
  <si>
    <t xml:space="preserve"> 1.22</t>
  </si>
  <si>
    <t xml:space="preserve"> 1.23</t>
  </si>
  <si>
    <t xml:space="preserve"> 1.24</t>
  </si>
  <si>
    <t xml:space="preserve"> 1.25</t>
  </si>
  <si>
    <t xml:space="preserve"> 1.21</t>
  </si>
  <si>
    <t xml:space="preserve"> 1.13</t>
  </si>
  <si>
    <t xml:space="preserve"> 1.16</t>
  </si>
  <si>
    <t xml:space="preserve"> 1.14</t>
  </si>
  <si>
    <t xml:space="preserve"> 1.3</t>
  </si>
  <si>
    <t xml:space="preserve"> 1.2</t>
  </si>
  <si>
    <t xml:space="preserve"> 1.11</t>
  </si>
  <si>
    <t xml:space="preserve"> 1.10</t>
  </si>
  <si>
    <t xml:space="preserve"> 1.7 </t>
  </si>
  <si>
    <t xml:space="preserve"> 1.6</t>
  </si>
  <si>
    <t xml:space="preserve"> 1.5</t>
  </si>
  <si>
    <t xml:space="preserve"> 1.9</t>
  </si>
  <si>
    <t>Ilość</t>
  </si>
  <si>
    <t>Tablica taktyczna</t>
  </si>
  <si>
    <t>Lp.</t>
  </si>
  <si>
    <t>Drabina gimnastyczna podwójna z mocowaniem do ściany</t>
  </si>
  <si>
    <t xml:space="preserve"> Bramki do piłki ręcznej wraz z wyposażeniem</t>
  </si>
  <si>
    <t>Kozioł gimnastyczny</t>
  </si>
  <si>
    <t>Odskocznia</t>
  </si>
  <si>
    <t>Materace</t>
  </si>
  <si>
    <t>Wieża sędziowska do piłki siatkowej</t>
  </si>
  <si>
    <t>Siatka ochronna na ściany</t>
  </si>
  <si>
    <t>Osłony na filary</t>
  </si>
  <si>
    <t>Beczka do sauny</t>
  </si>
  <si>
    <t>Ławka prosta ze stojakami</t>
  </si>
  <si>
    <t>Gryf prosty</t>
  </si>
  <si>
    <t>Gryf łamany</t>
  </si>
  <si>
    <t>Modlitewnik</t>
  </si>
  <si>
    <t>Obciążenia do sztangi</t>
  </si>
  <si>
    <t>Wyciąg górny</t>
  </si>
  <si>
    <t>Suwnica do wyciskania na nogi</t>
  </si>
  <si>
    <t>Stojak z asekuracją na sztangę do przysiadów</t>
  </si>
  <si>
    <t>Wyciąg bramowy</t>
  </si>
  <si>
    <t>Zestaw hantli</t>
  </si>
  <si>
    <t>J.m.</t>
  </si>
  <si>
    <t>kpl</t>
  </si>
  <si>
    <t>szt.</t>
  </si>
  <si>
    <t>Ławki gimnastyczne drewniane, długość ok. 2,5m</t>
  </si>
  <si>
    <t xml:space="preserve"> Ławki gimnastyczne drewniane, długość ok. 4 m</t>
  </si>
  <si>
    <t>Skrzynia gimnastyczna 5-cio częściowa</t>
  </si>
  <si>
    <t>Leżak do sauny
pom. 1.23</t>
  </si>
  <si>
    <t>Sauna sucha
pom. 1.25</t>
  </si>
  <si>
    <t>Ławka skośna</t>
  </si>
  <si>
    <t>m2</t>
  </si>
  <si>
    <t>Element wyposażenia</t>
  </si>
  <si>
    <t>Osłony na narożniki otworów drzwiowych</t>
  </si>
  <si>
    <t>Maszyna do czyszczenia podłóg sportowych</t>
  </si>
  <si>
    <t>Wycieraczki wejściowe</t>
  </si>
  <si>
    <t>Tablica do koszykówki i kosz</t>
  </si>
  <si>
    <t>Zadanie nr 2 : Dostawa wyposażenia sportowego</t>
  </si>
  <si>
    <t>Cena jednostkowa [zł]</t>
  </si>
  <si>
    <t>Wartość [zł]</t>
  </si>
  <si>
    <t>Przedmiar - Formularz cenowy</t>
  </si>
  <si>
    <t>Kotara grodząca</t>
  </si>
  <si>
    <t>Zabezpieczenie barierki ochronnej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</si>
</sst>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NumberFormat="1" applyFont="1" applyAlignment="1">
      <alignment vertical="top"/>
    </xf>
    <xf numFmtId="0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" fontId="1" fillId="0" borderId="1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58</xdr:col>
      <xdr:colOff>583406</xdr:colOff>
      <xdr:row>5</xdr:row>
      <xdr:rowOff>0</xdr:rowOff>
    </xdr:from>
    <xdr:to>
      <xdr:col>65</xdr:col>
      <xdr:colOff>438742</xdr:colOff>
      <xdr:row>31</xdr:row>
      <xdr:rowOff>54373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AB25DBE-8A82-4B05-B64B-8B95C252A3C4}"/>
            </a:ext>
          </a:extLst>
        </xdr:cNvPr>
        <xdr:cNvSpPr>
          <a:spLocks noChangeAspect="1" noChangeArrowheads="1"/>
        </xdr:cNvSpPr>
      </xdr:nvSpPr>
      <xdr:spPr bwMode="auto">
        <a:xfrm>
          <a:off x="15623381" y="2269332"/>
          <a:ext cx="4122538" cy="7486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50</xdr:col>
      <xdr:colOff>0</xdr:colOff>
      <xdr:row>5</xdr:row>
      <xdr:rowOff>0</xdr:rowOff>
    </xdr:from>
    <xdr:to>
      <xdr:col>50</xdr:col>
      <xdr:colOff>304800</xdr:colOff>
      <xdr:row>5</xdr:row>
      <xdr:rowOff>304800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73A51C7D-31A5-4042-97F5-79EBE9606010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20</xdr:row>
      <xdr:rowOff>0</xdr:rowOff>
    </xdr:from>
    <xdr:to>
      <xdr:col>50</xdr:col>
      <xdr:colOff>304800</xdr:colOff>
      <xdr:row>20</xdr:row>
      <xdr:rowOff>304800</xdr:rowOff>
    </xdr:to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7C818C47-70DE-4617-8CAF-2EFD5FDC79F0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51</xdr:col>
      <xdr:colOff>0</xdr:colOff>
      <xdr:row>28</xdr:row>
      <xdr:rowOff>0</xdr:rowOff>
    </xdr:from>
    <xdr:to>
      <xdr:col>51</xdr:col>
      <xdr:colOff>304800</xdr:colOff>
      <xdr:row>29</xdr:row>
      <xdr:rowOff>104775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28D6FC70-7068-40DF-BBBF-70C3F41309EA}"/>
            </a:ext>
          </a:extLst>
        </xdr:cNvPr>
        <xdr:cNvSpPr>
          <a:spLocks noChangeAspect="1" noChangeArrowheads="1"/>
        </xdr:cNvSpPr>
      </xdr:nvSpPr>
      <xdr:spPr bwMode="auto">
        <a:xfrm>
          <a:off x="14430375" y="71808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20</xdr:row>
      <xdr:rowOff>38100</xdr:rowOff>
    </xdr:from>
    <xdr:to>
      <xdr:col>50</xdr:col>
      <xdr:colOff>304800</xdr:colOff>
      <xdr:row>20</xdr:row>
      <xdr:rowOff>342900</xdr:rowOff>
    </xdr:to>
    <xdr:sp macro="" textlink="">
      <xdr:nvSpPr>
        <xdr:cNvPr id="38" name="AutoShape 3">
          <a:extLst>
            <a:ext uri="{FF2B5EF4-FFF2-40B4-BE49-F238E27FC236}">
              <a16:creationId xmlns:a16="http://schemas.microsoft.com/office/drawing/2014/main" id="{1EFA197A-04DD-4C53-B875-D050243CF59C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640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82B6-F9E7-4C8A-9D7F-BEE8FF30D7EC}">
  <dimension ref="A1:AZ38"/>
  <sheetViews>
    <sheetView tabSelected="1" view="pageBreakPreview" zoomScaleNormal="89" zoomScaleSheetLayoutView="100" workbookViewId="0">
      <pane xSplit="2" ySplit="5" topLeftCell="O21" activePane="bottomRight" state="frozen"/>
      <selection pane="topRight" activeCell="D1" sqref="D1"/>
      <selection pane="bottomLeft" activeCell="A2" sqref="A2"/>
      <selection pane="bottomRight" activeCell="BD34" sqref="BD34"/>
    </sheetView>
  </sheetViews>
  <sheetFormatPr defaultRowHeight="15.75" x14ac:dyDescent="0.25"/>
  <cols>
    <col min="1" max="1" width="9.140625" style="14"/>
    <col min="2" max="2" width="29.5703125" style="1" customWidth="1"/>
    <col min="3" max="11" width="5" style="9" hidden="1" customWidth="1"/>
    <col min="12" max="15" width="9.5703125" style="9" hidden="1" customWidth="1"/>
    <col min="16" max="16" width="5" style="9" hidden="1" customWidth="1"/>
    <col min="17" max="19" width="3.85546875" style="9" hidden="1" customWidth="1"/>
    <col min="20" max="21" width="5" style="9" hidden="1" customWidth="1"/>
    <col min="22" max="24" width="3.85546875" style="9" hidden="1" customWidth="1"/>
    <col min="25" max="26" width="5" style="9" hidden="1" customWidth="1"/>
    <col min="27" max="40" width="5.5703125" style="9" hidden="1" customWidth="1"/>
    <col min="41" max="42" width="4.42578125" style="9" hidden="1" customWidth="1"/>
    <col min="43" max="44" width="5.5703125" style="9" hidden="1" customWidth="1"/>
    <col min="45" max="45" width="5" style="9" hidden="1" customWidth="1"/>
    <col min="46" max="48" width="4.42578125" style="9" hidden="1" customWidth="1"/>
    <col min="49" max="49" width="7.7109375" style="14" customWidth="1"/>
    <col min="50" max="50" width="8.28515625" style="14" customWidth="1"/>
    <col min="51" max="52" width="13.5703125" style="1" customWidth="1"/>
    <col min="53" max="57" width="9.140625" style="1" customWidth="1"/>
    <col min="58" max="16384" width="9.140625" style="1"/>
  </cols>
  <sheetData>
    <row r="1" spans="1:52" x14ac:dyDescent="0.25">
      <c r="A1" s="22" t="s">
        <v>83</v>
      </c>
    </row>
    <row r="2" spans="1:52" ht="9" customHeight="1" x14ac:dyDescent="0.25">
      <c r="A2" s="22"/>
    </row>
    <row r="3" spans="1:52" x14ac:dyDescent="0.25">
      <c r="A3" s="25" t="s">
        <v>86</v>
      </c>
      <c r="B3" s="25"/>
    </row>
    <row r="4" spans="1:52" ht="9" customHeight="1" x14ac:dyDescent="0.25">
      <c r="A4" s="22"/>
    </row>
    <row r="5" spans="1:52" ht="47.25" x14ac:dyDescent="0.25">
      <c r="A5" s="4" t="s">
        <v>48</v>
      </c>
      <c r="B5" s="4" t="s">
        <v>78</v>
      </c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  <c r="M5" s="5" t="s">
        <v>10</v>
      </c>
      <c r="N5" s="5" t="s">
        <v>11</v>
      </c>
      <c r="O5" s="5" t="s">
        <v>12</v>
      </c>
      <c r="P5" s="5" t="s">
        <v>13</v>
      </c>
      <c r="Q5" s="5" t="s">
        <v>14</v>
      </c>
      <c r="R5" s="5" t="s">
        <v>15</v>
      </c>
      <c r="S5" s="5" t="s">
        <v>16</v>
      </c>
      <c r="T5" s="5" t="s">
        <v>17</v>
      </c>
      <c r="U5" s="5" t="s">
        <v>18</v>
      </c>
      <c r="V5" s="5" t="s">
        <v>19</v>
      </c>
      <c r="W5" s="5" t="s">
        <v>20</v>
      </c>
      <c r="X5" s="5" t="s">
        <v>21</v>
      </c>
      <c r="Y5" s="5" t="s">
        <v>22</v>
      </c>
      <c r="Z5" s="5" t="s">
        <v>23</v>
      </c>
      <c r="AA5" s="5" t="s">
        <v>24</v>
      </c>
      <c r="AB5" s="5" t="s">
        <v>25</v>
      </c>
      <c r="AC5" s="5" t="s">
        <v>26</v>
      </c>
      <c r="AD5" s="5" t="s">
        <v>27</v>
      </c>
      <c r="AE5" s="5" t="s">
        <v>28</v>
      </c>
      <c r="AF5" s="5" t="s">
        <v>29</v>
      </c>
      <c r="AG5" s="5" t="s">
        <v>30</v>
      </c>
      <c r="AH5" s="5" t="s">
        <v>31</v>
      </c>
      <c r="AI5" s="5" t="s">
        <v>32</v>
      </c>
      <c r="AJ5" s="5" t="s">
        <v>33</v>
      </c>
      <c r="AK5" s="5" t="s">
        <v>34</v>
      </c>
      <c r="AL5" s="5" t="s">
        <v>35</v>
      </c>
      <c r="AM5" s="5" t="s">
        <v>36</v>
      </c>
      <c r="AN5" s="5" t="s">
        <v>37</v>
      </c>
      <c r="AO5" s="5" t="s">
        <v>38</v>
      </c>
      <c r="AP5" s="5" t="s">
        <v>39</v>
      </c>
      <c r="AQ5" s="5" t="s">
        <v>40</v>
      </c>
      <c r="AR5" s="5" t="s">
        <v>41</v>
      </c>
      <c r="AS5" s="5" t="s">
        <v>42</v>
      </c>
      <c r="AT5" s="5" t="s">
        <v>43</v>
      </c>
      <c r="AU5" s="5" t="s">
        <v>44</v>
      </c>
      <c r="AV5" s="5" t="s">
        <v>45</v>
      </c>
      <c r="AW5" s="6" t="s">
        <v>46</v>
      </c>
      <c r="AX5" s="6" t="s">
        <v>68</v>
      </c>
      <c r="AY5" s="4" t="s">
        <v>84</v>
      </c>
      <c r="AZ5" s="23" t="s">
        <v>85</v>
      </c>
    </row>
    <row r="6" spans="1:52" ht="47.25" x14ac:dyDescent="0.25">
      <c r="A6" s="7">
        <v>1</v>
      </c>
      <c r="B6" s="8" t="s">
        <v>49</v>
      </c>
      <c r="C6" s="11"/>
      <c r="D6" s="11"/>
      <c r="E6" s="11"/>
      <c r="F6" s="11"/>
      <c r="G6" s="11"/>
      <c r="H6" s="11"/>
      <c r="I6" s="12">
        <v>15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7">
        <f t="shared" ref="AW6:AW14" si="0">SUM(C6:AV6)</f>
        <v>15</v>
      </c>
      <c r="AX6" s="7" t="s">
        <v>69</v>
      </c>
      <c r="AY6" s="3"/>
      <c r="AZ6" s="3"/>
    </row>
    <row r="7" spans="1:52" ht="31.5" x14ac:dyDescent="0.25">
      <c r="A7" s="7">
        <v>2</v>
      </c>
      <c r="B7" s="8" t="s">
        <v>50</v>
      </c>
      <c r="C7" s="2"/>
      <c r="D7" s="2"/>
      <c r="E7" s="2"/>
      <c r="F7" s="2"/>
      <c r="G7" s="2"/>
      <c r="H7" s="2"/>
      <c r="I7" s="2">
        <v>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7">
        <f t="shared" si="0"/>
        <v>2</v>
      </c>
      <c r="AX7" s="7" t="s">
        <v>69</v>
      </c>
      <c r="AY7" s="3"/>
      <c r="AZ7" s="3"/>
    </row>
    <row r="8" spans="1:52" ht="31.5" x14ac:dyDescent="0.25">
      <c r="A8" s="7">
        <v>3</v>
      </c>
      <c r="B8" s="8" t="s">
        <v>71</v>
      </c>
      <c r="C8" s="2"/>
      <c r="D8" s="2"/>
      <c r="E8" s="2"/>
      <c r="F8" s="2"/>
      <c r="G8" s="2"/>
      <c r="H8" s="2"/>
      <c r="I8" s="10">
        <v>2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7">
        <f t="shared" si="0"/>
        <v>2</v>
      </c>
      <c r="AX8" s="7" t="s">
        <v>70</v>
      </c>
      <c r="AY8" s="3"/>
      <c r="AZ8" s="3"/>
    </row>
    <row r="9" spans="1:52" ht="31.5" x14ac:dyDescent="0.25">
      <c r="A9" s="7">
        <v>4</v>
      </c>
      <c r="B9" s="8" t="s">
        <v>72</v>
      </c>
      <c r="C9" s="2"/>
      <c r="D9" s="2"/>
      <c r="E9" s="2"/>
      <c r="F9" s="2"/>
      <c r="G9" s="2"/>
      <c r="H9" s="2"/>
      <c r="I9" s="10">
        <v>2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7">
        <f t="shared" si="0"/>
        <v>2</v>
      </c>
      <c r="AX9" s="7" t="s">
        <v>70</v>
      </c>
      <c r="AY9" s="3"/>
      <c r="AZ9" s="3"/>
    </row>
    <row r="10" spans="1:52" x14ac:dyDescent="0.25">
      <c r="A10" s="7">
        <v>5</v>
      </c>
      <c r="B10" s="8" t="s">
        <v>51</v>
      </c>
      <c r="C10" s="2"/>
      <c r="D10" s="2"/>
      <c r="E10" s="2"/>
      <c r="F10" s="2"/>
      <c r="G10" s="2"/>
      <c r="H10" s="2"/>
      <c r="I10" s="10">
        <v>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7">
        <f t="shared" si="0"/>
        <v>1</v>
      </c>
      <c r="AX10" s="7" t="s">
        <v>70</v>
      </c>
      <c r="AY10" s="3"/>
      <c r="AZ10" s="3"/>
    </row>
    <row r="11" spans="1:52" ht="31.5" x14ac:dyDescent="0.25">
      <c r="A11" s="7">
        <v>6</v>
      </c>
      <c r="B11" s="8" t="s">
        <v>73</v>
      </c>
      <c r="C11" s="2"/>
      <c r="D11" s="2"/>
      <c r="E11" s="2"/>
      <c r="F11" s="2"/>
      <c r="G11" s="2"/>
      <c r="H11" s="2"/>
      <c r="I11" s="10">
        <v>1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7">
        <f t="shared" si="0"/>
        <v>1</v>
      </c>
      <c r="AX11" s="7" t="s">
        <v>69</v>
      </c>
      <c r="AY11" s="3"/>
      <c r="AZ11" s="3"/>
    </row>
    <row r="12" spans="1:52" x14ac:dyDescent="0.25">
      <c r="A12" s="7">
        <v>7</v>
      </c>
      <c r="B12" s="8" t="s">
        <v>52</v>
      </c>
      <c r="C12" s="2"/>
      <c r="D12" s="2"/>
      <c r="E12" s="2"/>
      <c r="F12" s="2"/>
      <c r="G12" s="2"/>
      <c r="H12" s="2"/>
      <c r="I12" s="10">
        <v>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7">
        <f t="shared" si="0"/>
        <v>1</v>
      </c>
      <c r="AX12" s="7" t="s">
        <v>70</v>
      </c>
      <c r="AY12" s="3"/>
      <c r="AZ12" s="3"/>
    </row>
    <row r="13" spans="1:52" x14ac:dyDescent="0.25">
      <c r="A13" s="7">
        <v>8</v>
      </c>
      <c r="B13" s="8" t="s">
        <v>53</v>
      </c>
      <c r="C13" s="2"/>
      <c r="D13" s="2"/>
      <c r="E13" s="2"/>
      <c r="F13" s="2"/>
      <c r="G13" s="2"/>
      <c r="H13" s="2"/>
      <c r="I13" s="10">
        <v>10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7">
        <f t="shared" si="0"/>
        <v>10</v>
      </c>
      <c r="AX13" s="7" t="s">
        <v>70</v>
      </c>
      <c r="AY13" s="3"/>
      <c r="AZ13" s="3"/>
    </row>
    <row r="14" spans="1:52" ht="31.5" x14ac:dyDescent="0.25">
      <c r="A14" s="7">
        <v>9</v>
      </c>
      <c r="B14" s="8" t="s">
        <v>54</v>
      </c>
      <c r="C14" s="2"/>
      <c r="D14" s="2"/>
      <c r="E14" s="2"/>
      <c r="F14" s="2"/>
      <c r="G14" s="2"/>
      <c r="H14" s="2"/>
      <c r="I14" s="10">
        <v>1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7">
        <f t="shared" si="0"/>
        <v>1</v>
      </c>
      <c r="AX14" s="7" t="s">
        <v>69</v>
      </c>
      <c r="AY14" s="3"/>
      <c r="AZ14" s="3"/>
    </row>
    <row r="15" spans="1:52" x14ac:dyDescent="0.25">
      <c r="A15" s="7">
        <v>10</v>
      </c>
      <c r="B15" s="8" t="s">
        <v>55</v>
      </c>
      <c r="C15" s="2"/>
      <c r="D15" s="2"/>
      <c r="E15" s="2"/>
      <c r="F15" s="2"/>
      <c r="G15" s="2"/>
      <c r="H15" s="2"/>
      <c r="I15" s="10">
        <v>1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7">
        <v>320</v>
      </c>
      <c r="AX15" s="7" t="s">
        <v>77</v>
      </c>
      <c r="AY15" s="3"/>
      <c r="AZ15" s="3"/>
    </row>
    <row r="16" spans="1:52" ht="31.5" x14ac:dyDescent="0.25">
      <c r="A16" s="7">
        <v>11</v>
      </c>
      <c r="B16" s="8" t="s">
        <v>79</v>
      </c>
      <c r="C16" s="2"/>
      <c r="D16" s="2"/>
      <c r="E16" s="2"/>
      <c r="F16" s="2"/>
      <c r="G16" s="2"/>
      <c r="H16" s="2"/>
      <c r="I16" s="10">
        <v>3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7">
        <f t="shared" ref="AW16:AW26" si="1">SUM(C16:AV16)</f>
        <v>3</v>
      </c>
      <c r="AX16" s="7" t="s">
        <v>69</v>
      </c>
      <c r="AY16" s="3"/>
      <c r="AZ16" s="3"/>
    </row>
    <row r="17" spans="1:52" x14ac:dyDescent="0.25">
      <c r="A17" s="7">
        <v>12</v>
      </c>
      <c r="B17" s="8" t="s">
        <v>56</v>
      </c>
      <c r="C17" s="2"/>
      <c r="D17" s="2"/>
      <c r="E17" s="2"/>
      <c r="F17" s="2"/>
      <c r="G17" s="2"/>
      <c r="H17" s="2"/>
      <c r="I17" s="10">
        <v>4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7">
        <f t="shared" si="1"/>
        <v>4</v>
      </c>
      <c r="AX17" s="7" t="s">
        <v>69</v>
      </c>
      <c r="AY17" s="3"/>
      <c r="AZ17" s="3"/>
    </row>
    <row r="18" spans="1:52" x14ac:dyDescent="0.25">
      <c r="A18" s="7">
        <v>13</v>
      </c>
      <c r="B18" s="8" t="s">
        <v>47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>
        <v>1</v>
      </c>
      <c r="O18" s="2">
        <v>1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7">
        <f t="shared" si="1"/>
        <v>2</v>
      </c>
      <c r="AX18" s="7" t="s">
        <v>69</v>
      </c>
      <c r="AY18" s="3"/>
      <c r="AZ18" s="3"/>
    </row>
    <row r="19" spans="1:52" ht="31.5" x14ac:dyDescent="0.25">
      <c r="A19" s="7">
        <v>14</v>
      </c>
      <c r="B19" s="8" t="s">
        <v>74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>
        <v>4</v>
      </c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7">
        <f t="shared" si="1"/>
        <v>4</v>
      </c>
      <c r="AX19" s="7" t="s">
        <v>70</v>
      </c>
      <c r="AY19" s="3"/>
      <c r="AZ19" s="3"/>
    </row>
    <row r="20" spans="1:52" x14ac:dyDescent="0.25">
      <c r="A20" s="7">
        <v>15</v>
      </c>
      <c r="B20" s="8" t="s">
        <v>57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>
        <v>1</v>
      </c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7">
        <f t="shared" si="1"/>
        <v>1</v>
      </c>
      <c r="AX20" s="7" t="s">
        <v>69</v>
      </c>
      <c r="AY20" s="3"/>
      <c r="AZ20" s="3"/>
    </row>
    <row r="21" spans="1:52" s="18" customFormat="1" ht="31.5" x14ac:dyDescent="0.25">
      <c r="A21" s="15">
        <v>16</v>
      </c>
      <c r="B21" s="16" t="s">
        <v>75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>
        <v>1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5">
        <f t="shared" si="1"/>
        <v>1</v>
      </c>
      <c r="AX21" s="15" t="s">
        <v>69</v>
      </c>
      <c r="AY21" s="17"/>
      <c r="AZ21" s="17"/>
    </row>
    <row r="22" spans="1:52" x14ac:dyDescent="0.25">
      <c r="A22" s="7">
        <v>17</v>
      </c>
      <c r="B22" s="8" t="s">
        <v>58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>
        <v>2</v>
      </c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7">
        <f t="shared" si="1"/>
        <v>2</v>
      </c>
      <c r="AX22" s="7" t="s">
        <v>69</v>
      </c>
      <c r="AY22" s="3"/>
      <c r="AZ22" s="3"/>
    </row>
    <row r="23" spans="1:52" x14ac:dyDescent="0.25">
      <c r="A23" s="7">
        <v>18</v>
      </c>
      <c r="B23" s="8" t="s">
        <v>76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>
        <v>2</v>
      </c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7">
        <f t="shared" si="1"/>
        <v>2</v>
      </c>
      <c r="AX23" s="7" t="s">
        <v>69</v>
      </c>
      <c r="AY23" s="3"/>
      <c r="AZ23" s="3"/>
    </row>
    <row r="24" spans="1:52" x14ac:dyDescent="0.25">
      <c r="A24" s="7">
        <v>19</v>
      </c>
      <c r="B24" s="8" t="s">
        <v>67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>
        <v>1</v>
      </c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7">
        <f t="shared" si="1"/>
        <v>1</v>
      </c>
      <c r="AX24" s="7" t="s">
        <v>69</v>
      </c>
      <c r="AY24" s="3"/>
      <c r="AZ24" s="3"/>
    </row>
    <row r="25" spans="1:52" x14ac:dyDescent="0.25">
      <c r="A25" s="7">
        <v>20</v>
      </c>
      <c r="B25" s="8" t="s">
        <v>59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>
        <v>2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7">
        <f t="shared" si="1"/>
        <v>2</v>
      </c>
      <c r="AX25" s="7" t="s">
        <v>70</v>
      </c>
      <c r="AY25" s="3"/>
      <c r="AZ25" s="3"/>
    </row>
    <row r="26" spans="1:52" x14ac:dyDescent="0.25">
      <c r="A26" s="7">
        <v>21</v>
      </c>
      <c r="B26" s="8" t="s">
        <v>60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>
        <v>2</v>
      </c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7">
        <f t="shared" si="1"/>
        <v>2</v>
      </c>
      <c r="AX26" s="7" t="s">
        <v>70</v>
      </c>
      <c r="AY26" s="3"/>
      <c r="AZ26" s="3"/>
    </row>
    <row r="27" spans="1:52" x14ac:dyDescent="0.25">
      <c r="A27" s="7">
        <v>22</v>
      </c>
      <c r="B27" s="8" t="s">
        <v>62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7">
        <v>1</v>
      </c>
      <c r="AX27" s="7" t="s">
        <v>69</v>
      </c>
      <c r="AY27" s="3"/>
      <c r="AZ27" s="3"/>
    </row>
    <row r="28" spans="1:52" x14ac:dyDescent="0.25">
      <c r="A28" s="7">
        <v>23</v>
      </c>
      <c r="B28" s="8" t="s">
        <v>61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>
        <v>1</v>
      </c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7">
        <f>SUM(C28:AV28)</f>
        <v>1</v>
      </c>
      <c r="AX28" s="7" t="s">
        <v>69</v>
      </c>
      <c r="AY28" s="3"/>
      <c r="AZ28" s="3"/>
    </row>
    <row r="29" spans="1:52" x14ac:dyDescent="0.25">
      <c r="A29" s="7">
        <v>24</v>
      </c>
      <c r="B29" s="8" t="s">
        <v>63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>
        <v>1</v>
      </c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7">
        <f>SUM(C29:AV29)</f>
        <v>1</v>
      </c>
      <c r="AX29" s="7" t="s">
        <v>69</v>
      </c>
      <c r="AY29" s="24"/>
      <c r="AZ29" s="3"/>
    </row>
    <row r="30" spans="1:52" x14ac:dyDescent="0.25">
      <c r="A30" s="7">
        <v>25</v>
      </c>
      <c r="B30" s="7" t="s">
        <v>64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>
        <v>1</v>
      </c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7">
        <f>SUM(C30:AV30)</f>
        <v>1</v>
      </c>
      <c r="AX30" s="7" t="s">
        <v>69</v>
      </c>
      <c r="AY30" s="3"/>
      <c r="AZ30" s="3"/>
    </row>
    <row r="31" spans="1:52" ht="31.5" x14ac:dyDescent="0.25">
      <c r="A31" s="7">
        <v>26</v>
      </c>
      <c r="B31" s="8" t="s">
        <v>65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>
        <v>1</v>
      </c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7">
        <f>SUM(C31:AV31)</f>
        <v>1</v>
      </c>
      <c r="AX31" s="7" t="s">
        <v>69</v>
      </c>
      <c r="AY31" s="3"/>
      <c r="AZ31" s="3"/>
    </row>
    <row r="32" spans="1:52" x14ac:dyDescent="0.25">
      <c r="A32" s="7">
        <v>27</v>
      </c>
      <c r="B32" s="8" t="s">
        <v>66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>
        <v>1</v>
      </c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7">
        <f>SUM(C32:AV32)</f>
        <v>1</v>
      </c>
      <c r="AX32" s="7" t="s">
        <v>69</v>
      </c>
      <c r="AY32" s="3"/>
      <c r="AZ32" s="3"/>
    </row>
    <row r="33" spans="1:52" ht="31.5" x14ac:dyDescent="0.25">
      <c r="A33" s="7">
        <v>28</v>
      </c>
      <c r="B33" s="21" t="s">
        <v>80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7">
        <v>1</v>
      </c>
      <c r="AX33" s="7" t="s">
        <v>69</v>
      </c>
      <c r="AY33" s="3"/>
      <c r="AZ33" s="3"/>
    </row>
    <row r="34" spans="1:52" x14ac:dyDescent="0.25">
      <c r="A34" s="7">
        <v>29</v>
      </c>
      <c r="B34" s="8" t="s">
        <v>81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7">
        <v>5</v>
      </c>
      <c r="AX34" s="7" t="s">
        <v>70</v>
      </c>
      <c r="AY34" s="3"/>
      <c r="AZ34" s="3"/>
    </row>
    <row r="35" spans="1:52" x14ac:dyDescent="0.25">
      <c r="A35" s="7">
        <v>30</v>
      </c>
      <c r="B35" s="8" t="s">
        <v>82</v>
      </c>
      <c r="C35" s="3"/>
      <c r="D35" s="3"/>
      <c r="E35" s="3"/>
      <c r="F35" s="3"/>
      <c r="G35" s="3"/>
      <c r="H35" s="3"/>
      <c r="I35" s="3">
        <v>2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7">
        <v>2</v>
      </c>
      <c r="AX35" s="7" t="s">
        <v>69</v>
      </c>
      <c r="AY35" s="3"/>
      <c r="AZ35" s="3"/>
    </row>
    <row r="36" spans="1:52" x14ac:dyDescent="0.25">
      <c r="A36" s="7">
        <v>31</v>
      </c>
      <c r="B36" s="8" t="s">
        <v>87</v>
      </c>
      <c r="C36" s="3"/>
      <c r="D36" s="3"/>
      <c r="E36" s="3"/>
      <c r="F36" s="3"/>
      <c r="G36" s="3"/>
      <c r="H36" s="3"/>
      <c r="I36" s="3">
        <v>1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7">
        <v>1</v>
      </c>
      <c r="AX36" s="7" t="s">
        <v>69</v>
      </c>
      <c r="AY36" s="3"/>
      <c r="AZ36" s="3"/>
    </row>
    <row r="37" spans="1:52" ht="31.5" x14ac:dyDescent="0.25">
      <c r="A37" s="7">
        <v>32</v>
      </c>
      <c r="B37" s="8" t="s">
        <v>88</v>
      </c>
      <c r="C37" s="3"/>
      <c r="D37" s="3"/>
      <c r="E37" s="3"/>
      <c r="F37" s="3"/>
      <c r="G37" s="3"/>
      <c r="H37" s="3"/>
      <c r="I37" s="3">
        <v>50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7">
        <v>50</v>
      </c>
      <c r="AX37" s="7" t="s">
        <v>77</v>
      </c>
      <c r="AY37" s="3"/>
      <c r="AZ37" s="3"/>
    </row>
    <row r="38" spans="1:52" x14ac:dyDescent="0.25">
      <c r="A38" s="19"/>
      <c r="B38" s="20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9"/>
      <c r="AX38" s="19"/>
    </row>
  </sheetData>
  <mergeCells count="1">
    <mergeCell ref="A3:B3"/>
  </mergeCells>
  <pageMargins left="0.78740157480314965" right="0.78740157480314965" top="0.78740157480314965" bottom="0.78740157480314965" header="0" footer="0"/>
  <pageSetup paperSize="9" scale="93" orientation="portrait" r:id="rId1"/>
  <headerFooter>
    <oddHeader>&amp;L&amp;"-,Kursywa"Zakup i dostawa wyposażenia budynków na stadionie miejskim w Skoczowie.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Sprzęt sportowy</vt:lpstr>
      <vt:lpstr>'Sprzęt sportowy'!Obszar_wydruku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Izabela Stanula</cp:lastModifiedBy>
  <cp:lastPrinted>2020-11-23T10:53:50Z</cp:lastPrinted>
  <dcterms:created xsi:type="dcterms:W3CDTF">2020-01-24T10:59:38Z</dcterms:created>
  <dcterms:modified xsi:type="dcterms:W3CDTF">2020-11-23T10:54:15Z</dcterms:modified>
</cp:coreProperties>
</file>